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<sst xmlns="http://schemas.openxmlformats.org/spreadsheetml/2006/main" count="107" uniqueCount="88">
  <si>
    <t>PLAN DE FINANCEMENT PREVISIONNEL DU PROJET</t>
  </si>
  <si>
    <t>Lorsque le demandeur récupère la TVA, le montant récupéré doit apparaître dans les ressources publiques.</t>
  </si>
  <si>
    <t xml:space="preserve">Bénéficiaire du Projet : </t>
  </si>
  <si>
    <t xml:space="preserve">Intitulé du Projet : </t>
  </si>
  <si>
    <t>DEPENSES</t>
  </si>
  <si>
    <t>RESSOURCES</t>
  </si>
  <si>
    <t>Nature
(préciser et détailler les postes de dépenses)</t>
  </si>
  <si>
    <t>Montant HT</t>
  </si>
  <si>
    <t>Montant TTC</t>
  </si>
  <si>
    <t>Origine</t>
  </si>
  <si>
    <t>Montant</t>
  </si>
  <si>
    <t>%</t>
  </si>
  <si>
    <t>Dépenses éligibles</t>
  </si>
  <si>
    <t>Ressources</t>
  </si>
  <si>
    <t>1 - dépenses directes</t>
  </si>
  <si>
    <t>1 – aides publiques</t>
  </si>
  <si>
    <t>Acquisitions immobilières :</t>
  </si>
  <si>
    <t>Union européenne</t>
  </si>
  <si>
    <t>- bâtiment</t>
  </si>
  <si>
    <t>- terrain</t>
  </si>
  <si>
    <t>État</t>
  </si>
  <si>
    <t>Travaux :</t>
  </si>
  <si>
    <t>Région</t>
  </si>
  <si>
    <t>- Lot 1</t>
  </si>
  <si>
    <t>- Lot 2</t>
  </si>
  <si>
    <t>Département</t>
  </si>
  <si>
    <t>- Lot...</t>
  </si>
  <si>
    <t>Communes ou groupements de communes</t>
  </si>
  <si>
    <t xml:space="preserve">Matériel – équipements : </t>
  </si>
  <si>
    <t xml:space="preserve">- </t>
  </si>
  <si>
    <t>Établissements publics</t>
  </si>
  <si>
    <t>Amortissements</t>
  </si>
  <si>
    <t>Autres (à préciser)</t>
  </si>
  <si>
    <t>…</t>
  </si>
  <si>
    <t>Prestations intellectuelles :</t>
  </si>
  <si>
    <t>Sous-Total aides publiques</t>
  </si>
  <si>
    <t>- études</t>
  </si>
  <si>
    <t>- frais de maîtrise d’œuvre/assistance à maîtrise d'ouvrage</t>
  </si>
  <si>
    <t>2 – autres ressources</t>
  </si>
  <si>
    <t>- frais de conseil, d'expertise</t>
  </si>
  <si>
    <t>- aides privées</t>
  </si>
  <si>
    <t>Autres dépenses :</t>
  </si>
  <si>
    <t>- déplacements</t>
  </si>
  <si>
    <t>- fournitures</t>
  </si>
  <si>
    <t>Sous-Total autres ressources</t>
  </si>
  <si>
    <t>- frais de communication de l'opération</t>
  </si>
  <si>
    <t>- autres (à préciser)</t>
  </si>
  <si>
    <t>3 – autofinancement sur dépenses éligibles</t>
  </si>
  <si>
    <t>- fonds propres</t>
  </si>
  <si>
    <t>Dépenses de personnel (salaires et charges)</t>
  </si>
  <si>
    <t>- emprunts</t>
  </si>
  <si>
    <t>- crédit bail</t>
  </si>
  <si>
    <t>- autres</t>
  </si>
  <si>
    <t xml:space="preserve">Sous-Total dépenses directes </t>
  </si>
  <si>
    <t>2 - dépenses indirectes</t>
  </si>
  <si>
    <t>Préciser la base de calcul :</t>
  </si>
  <si>
    <t>- coûts réels avec clé de répartition</t>
  </si>
  <si>
    <r>
      <t xml:space="preserve">- coûts simplifiés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taux forfaitaires, coûts unitaires, montants forfaitaires</t>
    </r>
    <r>
      <rPr>
        <b/>
        <sz val="10"/>
        <rFont val="Arial"/>
        <family val="2"/>
      </rPr>
      <t>)</t>
    </r>
  </si>
  <si>
    <t>Sous-Total autofinancement sur dépenses éligibles</t>
  </si>
  <si>
    <t>- dépenses indirectes de personnel</t>
  </si>
  <si>
    <t xml:space="preserve">- dépenses indirectes de fonctionnement </t>
  </si>
  <si>
    <t xml:space="preserve">Sous-Total dépenses indirectes </t>
  </si>
  <si>
    <t>3 - contributions en nature</t>
  </si>
  <si>
    <t>4 – contributions en nature</t>
  </si>
  <si>
    <t>- apport de terrains, de bien immeubles, d'équipements, matériels</t>
  </si>
  <si>
    <t>- apport de services</t>
  </si>
  <si>
    <t>- apport via du travail non rémunéré</t>
  </si>
  <si>
    <t xml:space="preserve">Sous-Total contributions en nature </t>
  </si>
  <si>
    <t xml:space="preserve">Sous-Total des dépenses éligibles </t>
  </si>
  <si>
    <t>S'il y a lieu, recettes nettes générées par le projet (à déduire)</t>
  </si>
  <si>
    <r>
      <t xml:space="preserve">Total des dépenses éligibles
</t>
    </r>
    <r>
      <rPr>
        <sz val="11"/>
        <rFont val="Arial"/>
        <family val="2"/>
      </rPr>
      <t>(assiette éligible)</t>
    </r>
  </si>
  <si>
    <r>
      <t xml:space="preserve">Total des ressources
</t>
    </r>
    <r>
      <rPr>
        <sz val="11"/>
        <rFont val="Arial"/>
        <family val="2"/>
      </rPr>
      <t>(sur assiette éligible)</t>
    </r>
  </si>
  <si>
    <r>
      <t xml:space="preserve">Le cas échéant
</t>
    </r>
    <r>
      <rPr>
        <b/>
        <sz val="10"/>
        <rFont val="Arial"/>
        <family val="2"/>
      </rPr>
      <t>Investissements non éligibles (à préciser)</t>
    </r>
  </si>
  <si>
    <t>Ressources sur assiette non éligible
(à préciser)</t>
  </si>
  <si>
    <t>Total des dépenses non éligibles</t>
  </si>
  <si>
    <t>Total des ressources sur assiette non éligible</t>
  </si>
  <si>
    <t>TOTAL GENERAL</t>
  </si>
  <si>
    <t>* Si HTR, inscrivez les montants dans la colonne TTC</t>
  </si>
  <si>
    <t>Semestre 1</t>
  </si>
  <si>
    <t>Semestre 2</t>
  </si>
  <si>
    <t>l'année N est l'année en cours</t>
  </si>
  <si>
    <t>Montants</t>
  </si>
  <si>
    <t>Année N</t>
  </si>
  <si>
    <t>Année N+1</t>
  </si>
  <si>
    <t>Année N+2</t>
  </si>
  <si>
    <t>Année N+3</t>
  </si>
  <si>
    <t>Année N+4</t>
  </si>
  <si>
    <t>ECHEANCIER PREVISIONNEL DES VERSEMENTS DE LA SUBVENTION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</si>
</sst>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\-#,##0.00\ [$€-40C]"/>
  </numFmts>
  <fonts count="45">
    <font>
      <sz val="10"/>
      <name val="Arial"/>
      <family val="2"/>
    </font>
    <font>
      <b/>
      <u val="single"/>
      <sz val="14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 shrinkToFit="1"/>
    </xf>
    <xf numFmtId="164" fontId="0" fillId="0" borderId="13" xfId="0" applyNumberFormat="1" applyBorder="1" applyAlignment="1">
      <alignment vertical="center"/>
    </xf>
    <xf numFmtId="10" fontId="0" fillId="0" borderId="0" xfId="0" applyNumberFormat="1" applyAlignment="1">
      <alignment vertical="center"/>
    </xf>
    <xf numFmtId="0" fontId="3" fillId="0" borderId="14" xfId="0" applyFont="1" applyBorder="1" applyAlignment="1">
      <alignment horizontal="left" vertical="center"/>
    </xf>
    <xf numFmtId="164" fontId="3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10" fontId="0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0" fontId="0" fillId="0" borderId="15" xfId="0" applyNumberFormat="1" applyBorder="1" applyAlignment="1">
      <alignment vertical="center"/>
    </xf>
    <xf numFmtId="10" fontId="0" fillId="33" borderId="16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7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64" fontId="0" fillId="0" borderId="18" xfId="0" applyNumberFormat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5" fillId="0" borderId="1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35" borderId="19" xfId="0" applyFont="1" applyFill="1" applyBorder="1" applyAlignment="1">
      <alignment vertical="center"/>
    </xf>
    <xf numFmtId="164" fontId="6" fillId="35" borderId="14" xfId="0" applyNumberFormat="1" applyFont="1" applyFill="1" applyBorder="1" applyAlignment="1">
      <alignment vertical="center"/>
    </xf>
    <xf numFmtId="10" fontId="6" fillId="35" borderId="14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164" fontId="6" fillId="0" borderId="18" xfId="0" applyNumberFormat="1" applyFont="1" applyFill="1" applyBorder="1" applyAlignment="1">
      <alignment vertical="center"/>
    </xf>
    <xf numFmtId="0" fontId="6" fillId="35" borderId="14" xfId="0" applyFont="1" applyFill="1" applyBorder="1" applyAlignment="1">
      <alignment vertical="center"/>
    </xf>
    <xf numFmtId="164" fontId="6" fillId="35" borderId="20" xfId="0" applyNumberFormat="1" applyFont="1" applyFill="1" applyBorder="1" applyAlignment="1">
      <alignment vertical="center"/>
    </xf>
    <xf numFmtId="164" fontId="0" fillId="0" borderId="15" xfId="0" applyNumberForma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64" fontId="0" fillId="0" borderId="21" xfId="0" applyNumberForma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6" fillId="35" borderId="19" xfId="0" applyFont="1" applyFill="1" applyBorder="1" applyAlignment="1">
      <alignment vertical="center" wrapText="1"/>
    </xf>
    <xf numFmtId="164" fontId="3" fillId="35" borderId="14" xfId="0" applyNumberFormat="1" applyFont="1" applyFill="1" applyBorder="1" applyAlignment="1">
      <alignment vertical="center"/>
    </xf>
    <xf numFmtId="10" fontId="3" fillId="35" borderId="14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164" fontId="6" fillId="0" borderId="22" xfId="0" applyNumberFormat="1" applyFont="1" applyFill="1" applyBorder="1" applyAlignment="1">
      <alignment vertical="center"/>
    </xf>
    <xf numFmtId="164" fontId="6" fillId="0" borderId="23" xfId="0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7" fillId="35" borderId="14" xfId="0" applyFont="1" applyFill="1" applyBorder="1" applyAlignment="1">
      <alignment vertical="center" wrapText="1"/>
    </xf>
    <xf numFmtId="164" fontId="7" fillId="35" borderId="20" xfId="0" applyNumberFormat="1" applyFont="1" applyFill="1" applyBorder="1" applyAlignment="1">
      <alignment vertical="center"/>
    </xf>
    <xf numFmtId="164" fontId="7" fillId="35" borderId="14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15" xfId="0" applyNumberFormat="1" applyFont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164" fontId="0" fillId="0" borderId="0" xfId="0" applyNumberFormat="1" applyFill="1" applyAlignment="1">
      <alignment vertical="center"/>
    </xf>
    <xf numFmtId="0" fontId="0" fillId="0" borderId="10" xfId="0" applyFont="1" applyBorder="1" applyAlignment="1">
      <alignment vertical="center" wrapText="1"/>
    </xf>
    <xf numFmtId="0" fontId="7" fillId="35" borderId="14" xfId="0" applyFont="1" applyFill="1" applyBorder="1" applyAlignment="1">
      <alignment vertical="center"/>
    </xf>
    <xf numFmtId="10" fontId="0" fillId="35" borderId="14" xfId="0" applyNumberFormat="1" applyFill="1" applyBorder="1" applyAlignment="1">
      <alignment vertical="center"/>
    </xf>
    <xf numFmtId="0" fontId="9" fillId="36" borderId="14" xfId="0" applyFont="1" applyFill="1" applyBorder="1" applyAlignment="1">
      <alignment vertical="center"/>
    </xf>
    <xf numFmtId="164" fontId="9" fillId="36" borderId="20" xfId="0" applyNumberFormat="1" applyFont="1" applyFill="1" applyBorder="1" applyAlignment="1">
      <alignment vertical="center"/>
    </xf>
    <xf numFmtId="164" fontId="9" fillId="36" borderId="14" xfId="0" applyNumberFormat="1" applyFont="1" applyFill="1" applyBorder="1" applyAlignment="1">
      <alignment vertical="center"/>
    </xf>
    <xf numFmtId="10" fontId="9" fillId="36" borderId="14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35" borderId="14" xfId="0" applyFont="1" applyFill="1" applyBorder="1" applyAlignment="1">
      <alignment vertical="center" wrapText="1"/>
    </xf>
    <xf numFmtId="164" fontId="0" fillId="0" borderId="24" xfId="0" applyNumberFormat="1" applyBorder="1" applyAlignment="1">
      <alignment vertical="center"/>
    </xf>
    <xf numFmtId="164" fontId="0" fillId="0" borderId="25" xfId="0" applyNumberFormat="1" applyBorder="1" applyAlignment="1">
      <alignment vertical="center"/>
    </xf>
    <xf numFmtId="0" fontId="3" fillId="34" borderId="14" xfId="0" applyFont="1" applyFill="1" applyBorder="1" applyAlignment="1">
      <alignment vertical="center" wrapText="1"/>
    </xf>
    <xf numFmtId="0" fontId="1" fillId="37" borderId="10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1" fillId="37" borderId="18" xfId="0" applyFont="1" applyFill="1" applyBorder="1" applyAlignment="1">
      <alignment horizontal="center" vertical="center"/>
    </xf>
    <xf numFmtId="164" fontId="2" fillId="0" borderId="14" xfId="0" applyNumberFormat="1" applyFont="1" applyBorder="1" applyAlignment="1">
      <alignment horizontal="left" vertical="center"/>
    </xf>
    <xf numFmtId="164" fontId="3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164" fontId="0" fillId="0" borderId="28" xfId="0" applyNumberFormat="1" applyBorder="1" applyAlignment="1">
      <alignment vertical="center"/>
    </xf>
    <xf numFmtId="164" fontId="0" fillId="0" borderId="29" xfId="0" applyNumberFormat="1" applyBorder="1" applyAlignment="1">
      <alignment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164" fontId="7" fillId="0" borderId="32" xfId="0" applyNumberFormat="1" applyFont="1" applyBorder="1" applyAlignment="1">
      <alignment horizontal="center" vertical="center"/>
    </xf>
    <xf numFmtId="164" fontId="7" fillId="0" borderId="33" xfId="0" applyNumberFormat="1" applyFont="1" applyBorder="1" applyAlignment="1">
      <alignment horizontal="center" vertical="center"/>
    </xf>
    <xf numFmtId="164" fontId="7" fillId="0" borderId="34" xfId="0" applyNumberFormat="1" applyFont="1" applyBorder="1" applyAlignment="1">
      <alignment horizontal="center" vertical="center"/>
    </xf>
    <xf numFmtId="164" fontId="0" fillId="0" borderId="30" xfId="0" applyNumberFormat="1" applyBorder="1" applyAlignment="1">
      <alignment vertical="center"/>
    </xf>
    <xf numFmtId="164" fontId="0" fillId="0" borderId="31" xfId="0" applyNumberFormat="1" applyBorder="1" applyAlignment="1">
      <alignment vertical="center"/>
    </xf>
    <xf numFmtId="164" fontId="0" fillId="0" borderId="35" xfId="0" applyNumberFormat="1" applyBorder="1" applyAlignment="1">
      <alignment vertical="center"/>
    </xf>
    <xf numFmtId="164" fontId="0" fillId="0" borderId="32" xfId="0" applyNumberFormat="1" applyBorder="1" applyAlignment="1">
      <alignment vertical="center"/>
    </xf>
    <xf numFmtId="164" fontId="0" fillId="0" borderId="33" xfId="0" applyNumberFormat="1" applyBorder="1" applyAlignment="1">
      <alignment vertical="center"/>
    </xf>
    <xf numFmtId="164" fontId="0" fillId="0" borderId="34" xfId="0" applyNumberForma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698FC3"/>
      <rgbColor rgb="0093AED4"/>
      <rgbColor rgb="00993366"/>
      <rgbColor rgb="00E6E6E6"/>
      <rgbColor rgb="00CCFFFF"/>
      <rgbColor rgb="00660066"/>
      <rgbColor rgb="00FF8080"/>
      <rgbColor rgb="00285EA9"/>
      <rgbColor rgb="00BECE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tabSelected="1" zoomScaleSheetLayoutView="100" zoomScalePageLayoutView="0" workbookViewId="0" topLeftCell="A61">
      <selection activeCell="J84" sqref="J84"/>
    </sheetView>
  </sheetViews>
  <sheetFormatPr defaultColWidth="11.57421875" defaultRowHeight="12.75"/>
  <cols>
    <col min="1" max="1" width="41.8515625" style="1" customWidth="1"/>
    <col min="2" max="2" width="11.57421875" style="2" customWidth="1"/>
    <col min="3" max="3" width="12.7109375" style="2" customWidth="1"/>
    <col min="4" max="4" width="27.421875" style="1" customWidth="1"/>
    <col min="5" max="5" width="13.28125" style="2" customWidth="1"/>
    <col min="6" max="6" width="12.8515625" style="1" customWidth="1"/>
    <col min="7" max="9" width="11.57421875" style="1" customWidth="1"/>
    <col min="10" max="10" width="13.00390625" style="1" customWidth="1"/>
    <col min="11" max="11" width="12.28125" style="1" customWidth="1"/>
    <col min="12" max="16384" width="11.57421875" style="1" customWidth="1"/>
  </cols>
  <sheetData>
    <row r="1" spans="1:6" ht="70.5" customHeight="1">
      <c r="A1" s="77" t="s">
        <v>0</v>
      </c>
      <c r="B1" s="77"/>
      <c r="C1" s="77"/>
      <c r="D1" s="77"/>
      <c r="E1" s="77"/>
      <c r="F1" s="77"/>
    </row>
    <row r="2" spans="1:6" ht="6.75" customHeight="1">
      <c r="A2" s="3"/>
      <c r="E2" s="4"/>
      <c r="F2" s="5"/>
    </row>
    <row r="3" spans="1:6" ht="12.75">
      <c r="A3" s="6"/>
      <c r="B3" s="7"/>
      <c r="C3" s="78" t="s">
        <v>1</v>
      </c>
      <c r="D3" s="78"/>
      <c r="E3" s="78"/>
      <c r="F3" s="78"/>
    </row>
    <row r="4" spans="3:6" ht="12.75">
      <c r="C4"/>
      <c r="F4" s="8"/>
    </row>
    <row r="5" spans="1:11" ht="12.75">
      <c r="A5" s="9" t="s">
        <v>2</v>
      </c>
      <c r="B5" s="79"/>
      <c r="C5" s="79"/>
      <c r="D5" s="79"/>
      <c r="E5" s="79"/>
      <c r="F5" s="79"/>
      <c r="G5" s="11"/>
      <c r="H5" s="11"/>
      <c r="I5" s="11"/>
      <c r="J5" s="11"/>
      <c r="K5" s="11"/>
    </row>
    <row r="6" spans="1:11" ht="12.75">
      <c r="A6" s="9" t="s">
        <v>3</v>
      </c>
      <c r="B6" s="79"/>
      <c r="C6" s="79"/>
      <c r="D6" s="79"/>
      <c r="E6" s="79"/>
      <c r="F6" s="79"/>
      <c r="G6" s="11"/>
      <c r="H6" s="11"/>
      <c r="I6" s="11"/>
      <c r="J6" s="11"/>
      <c r="K6" s="11"/>
    </row>
    <row r="7" spans="1:6" ht="6.75" customHeight="1">
      <c r="A7" s="80"/>
      <c r="B7" s="80"/>
      <c r="C7" s="80"/>
      <c r="D7" s="80"/>
      <c r="E7" s="80"/>
      <c r="F7" s="8"/>
    </row>
    <row r="8" spans="1:6" ht="12.75">
      <c r="A8" s="81" t="s">
        <v>4</v>
      </c>
      <c r="B8" s="81"/>
      <c r="C8" s="81"/>
      <c r="D8" s="81" t="s">
        <v>5</v>
      </c>
      <c r="E8" s="81"/>
      <c r="F8" s="81"/>
    </row>
    <row r="9" spans="1:6" ht="38.25">
      <c r="A9" s="12" t="s">
        <v>6</v>
      </c>
      <c r="B9" s="10" t="s">
        <v>7</v>
      </c>
      <c r="C9" s="10" t="s">
        <v>8</v>
      </c>
      <c r="D9" s="12" t="s">
        <v>9</v>
      </c>
      <c r="E9" s="10" t="s">
        <v>10</v>
      </c>
      <c r="F9" s="13" t="s">
        <v>11</v>
      </c>
    </row>
    <row r="10" spans="1:6" ht="6.75" customHeight="1">
      <c r="A10" s="14"/>
      <c r="B10" s="15"/>
      <c r="C10" s="15"/>
      <c r="D10" s="11"/>
      <c r="E10" s="4"/>
      <c r="F10" s="16"/>
    </row>
    <row r="11" spans="1:6" ht="12.75">
      <c r="A11" s="75" t="s">
        <v>12</v>
      </c>
      <c r="B11" s="75"/>
      <c r="C11" s="75"/>
      <c r="D11" s="76" t="s">
        <v>13</v>
      </c>
      <c r="E11" s="76"/>
      <c r="F11" s="17"/>
    </row>
    <row r="12" spans="1:6" ht="6.75" customHeight="1">
      <c r="A12" s="18"/>
      <c r="B12" s="19"/>
      <c r="C12" s="20"/>
      <c r="D12" s="21"/>
      <c r="E12" s="22"/>
      <c r="F12" s="16"/>
    </row>
    <row r="13" spans="1:6" ht="12.75">
      <c r="A13" s="23" t="s">
        <v>14</v>
      </c>
      <c r="B13" s="24"/>
      <c r="C13" s="20"/>
      <c r="D13" s="23" t="s">
        <v>15</v>
      </c>
      <c r="E13" s="25"/>
      <c r="F13" s="16">
        <f>IF(E13=0,"",IF(E79=0,"",E13/E79))</f>
      </c>
    </row>
    <row r="14" spans="1:6" ht="6.75" customHeight="1">
      <c r="A14" s="18"/>
      <c r="B14" s="26"/>
      <c r="C14" s="20"/>
      <c r="D14"/>
      <c r="E14" s="25"/>
      <c r="F14" s="16"/>
    </row>
    <row r="15" spans="1:6" ht="12.75">
      <c r="A15" s="27" t="s">
        <v>16</v>
      </c>
      <c r="B15" s="19"/>
      <c r="C15" s="22"/>
      <c r="D15" s="3" t="s">
        <v>17</v>
      </c>
      <c r="E15" s="25"/>
      <c r="F15" s="16">
        <f>IF(E15=0,"",IF(E79=0,"",E15/E79))</f>
      </c>
    </row>
    <row r="16" spans="1:6" ht="12.75">
      <c r="A16" s="28" t="s">
        <v>18</v>
      </c>
      <c r="C16" s="25"/>
      <c r="D16" s="3"/>
      <c r="E16" s="25"/>
      <c r="F16" s="16">
        <f>IF(E16=0,"",IF(E79=0,"",E16/E79))</f>
      </c>
    </row>
    <row r="17" spans="1:6" ht="12.75">
      <c r="A17" s="28" t="s">
        <v>19</v>
      </c>
      <c r="C17" s="25"/>
      <c r="D17" s="3" t="s">
        <v>20</v>
      </c>
      <c r="E17" s="25"/>
      <c r="F17" s="16">
        <f>IF(E17=0,"",IF(E79=0,"",E17/E79))</f>
      </c>
    </row>
    <row r="18" spans="1:6" ht="12.75">
      <c r="A18" s="28"/>
      <c r="C18" s="25"/>
      <c r="D18" s="3"/>
      <c r="E18" s="25"/>
      <c r="F18" s="16">
        <f>IF(E18=0,"",IF(E79=0,"",E18/E79))</f>
      </c>
    </row>
    <row r="19" spans="1:6" ht="12.75">
      <c r="A19" s="29" t="s">
        <v>21</v>
      </c>
      <c r="C19" s="25"/>
      <c r="D19" s="3" t="s">
        <v>22</v>
      </c>
      <c r="E19" s="25"/>
      <c r="F19" s="16">
        <f>IF(E19=0,"",IF(E79=0,"",E19/E79))</f>
      </c>
    </row>
    <row r="20" spans="1:6" ht="12.75">
      <c r="A20" s="28" t="s">
        <v>23</v>
      </c>
      <c r="C20" s="25"/>
      <c r="D20" s="3"/>
      <c r="E20" s="25"/>
      <c r="F20" s="16">
        <f>IF(E20=0,"",IF(E79=0,"",E20/E79))</f>
      </c>
    </row>
    <row r="21" spans="1:6" ht="12.75">
      <c r="A21" s="28" t="s">
        <v>24</v>
      </c>
      <c r="C21" s="25"/>
      <c r="D21" s="3" t="s">
        <v>25</v>
      </c>
      <c r="E21" s="25"/>
      <c r="F21" s="16">
        <f>IF(E21=0,"",IF(E79=0,"",E21/E79))</f>
      </c>
    </row>
    <row r="22" spans="1:6" ht="12.75">
      <c r="A22" s="28" t="s">
        <v>26</v>
      </c>
      <c r="C22" s="25"/>
      <c r="D22" s="3"/>
      <c r="E22" s="25"/>
      <c r="F22" s="16">
        <f>IF(E22=0,"",IF(E79=0,"",E22/E79))</f>
      </c>
    </row>
    <row r="23" spans="1:6" ht="12.75">
      <c r="A23" s="28"/>
      <c r="C23" s="25"/>
      <c r="D23" s="3" t="s">
        <v>27</v>
      </c>
      <c r="E23" s="25"/>
      <c r="F23" s="16">
        <f>IF(E23=0,"",IF(E79=0,"",E23/E79))</f>
      </c>
    </row>
    <row r="24" spans="1:6" ht="12.75">
      <c r="A24" s="29" t="s">
        <v>28</v>
      </c>
      <c r="C24" s="25"/>
      <c r="D24" s="3"/>
      <c r="E24" s="25"/>
      <c r="F24" s="16">
        <f>IF(E24=0,"",IF(E79=0,"",E24/E79))</f>
      </c>
    </row>
    <row r="25" spans="1:6" ht="12.75">
      <c r="A25" s="28" t="s">
        <v>29</v>
      </c>
      <c r="C25" s="25"/>
      <c r="D25" s="3" t="s">
        <v>30</v>
      </c>
      <c r="E25" s="25"/>
      <c r="F25" s="16">
        <f>IF(E25=0,"",IF(E79=0,"",E25/E79))</f>
      </c>
    </row>
    <row r="26" spans="1:6" ht="12.75">
      <c r="A26" s="28"/>
      <c r="C26" s="25"/>
      <c r="D26" s="3"/>
      <c r="E26" s="25"/>
      <c r="F26" s="16">
        <f>IF(E26=0,"",IF(E79=0,"",E26/E79))</f>
      </c>
    </row>
    <row r="27" spans="1:6" ht="12.75">
      <c r="A27" s="29" t="s">
        <v>31</v>
      </c>
      <c r="C27" s="25"/>
      <c r="D27" s="3" t="s">
        <v>32</v>
      </c>
      <c r="E27" s="25"/>
      <c r="F27" s="16">
        <f>IF(E27=0,"",IF(E79=0,"",E27/E79))</f>
      </c>
    </row>
    <row r="28" spans="1:6" s="33" customFormat="1" ht="13.5">
      <c r="A28" s="30"/>
      <c r="B28" s="31"/>
      <c r="C28" s="32"/>
      <c r="D28" s="3" t="s">
        <v>33</v>
      </c>
      <c r="E28" s="25"/>
      <c r="F28" s="16">
        <f>IF(E28=0,"",IF(E79=0,"",E28/E79))</f>
      </c>
    </row>
    <row r="29" spans="1:6" ht="13.5">
      <c r="A29" s="29" t="s">
        <v>34</v>
      </c>
      <c r="C29" s="25"/>
      <c r="D29" s="34" t="s">
        <v>35</v>
      </c>
      <c r="E29" s="35">
        <f>SUM(E14:E28)</f>
        <v>0</v>
      </c>
      <c r="F29" s="36">
        <f>IF(E29=0,"",IF(E79=0,"",E29/E79))</f>
      </c>
    </row>
    <row r="30" spans="1:6" ht="13.5">
      <c r="A30" s="28" t="s">
        <v>36</v>
      </c>
      <c r="C30" s="25"/>
      <c r="D30" s="37"/>
      <c r="E30" s="38"/>
      <c r="F30" s="16">
        <f>IF(E30=0,"",IF(E79=0,"",E30/E79))</f>
      </c>
    </row>
    <row r="31" spans="1:6" ht="25.5">
      <c r="A31" s="45" t="s">
        <v>37</v>
      </c>
      <c r="C31" s="25"/>
      <c r="D31" s="23" t="s">
        <v>38</v>
      </c>
      <c r="E31" s="25"/>
      <c r="F31" s="16">
        <f>IF(E31=0,"",IF(E79=0,"",E31/E79))</f>
      </c>
    </row>
    <row r="32" spans="1:6" ht="12.75">
      <c r="A32" s="28" t="s">
        <v>39</v>
      </c>
      <c r="C32" s="25"/>
      <c r="D32" s="3" t="s">
        <v>40</v>
      </c>
      <c r="E32" s="25"/>
      <c r="F32" s="16">
        <f>IF(E32=0,"",IF(E79=0,"",E32/E79))</f>
      </c>
    </row>
    <row r="33" spans="1:6" ht="12.75">
      <c r="A33" s="28" t="s">
        <v>33</v>
      </c>
      <c r="C33" s="25"/>
      <c r="D33" s="3" t="s">
        <v>33</v>
      </c>
      <c r="E33" s="25"/>
      <c r="F33" s="16">
        <f>IF(E33=0,"",IF(E79=0,"",E33/E79))</f>
      </c>
    </row>
    <row r="34" spans="1:6" ht="12.75">
      <c r="A34" s="29" t="s">
        <v>41</v>
      </c>
      <c r="C34" s="25"/>
      <c r="D34" s="3" t="s">
        <v>33</v>
      </c>
      <c r="E34" s="25"/>
      <c r="F34" s="16">
        <f>IF(E34=0,"",IF(E79=0,"",E34/E79))</f>
      </c>
    </row>
    <row r="35" spans="1:6" ht="12.75">
      <c r="A35" s="28" t="s">
        <v>42</v>
      </c>
      <c r="C35" s="25"/>
      <c r="D35" s="3" t="s">
        <v>33</v>
      </c>
      <c r="E35" s="25"/>
      <c r="F35" s="16">
        <f>IF(E35=0,"",IF(E79=0,"",E35/E79))</f>
      </c>
    </row>
    <row r="36" spans="1:6" ht="13.5">
      <c r="A36" s="28" t="s">
        <v>43</v>
      </c>
      <c r="C36" s="25"/>
      <c r="D36" s="34" t="s">
        <v>44</v>
      </c>
      <c r="E36" s="35">
        <f>SUM(E31:E35)</f>
        <v>0</v>
      </c>
      <c r="F36" s="36">
        <f>IF(E36=0,"",IF(E79=0,"",E36/E79))</f>
      </c>
    </row>
    <row r="37" spans="1:6" ht="12.75">
      <c r="A37" s="28" t="s">
        <v>45</v>
      </c>
      <c r="C37" s="25"/>
      <c r="D37" s="3"/>
      <c r="E37" s="20"/>
      <c r="F37" s="16">
        <f>IF(E37=0,"",IF(E79=0,"",E37/E79))</f>
      </c>
    </row>
    <row r="38" spans="1:6" ht="25.5">
      <c r="A38" s="28" t="s">
        <v>46</v>
      </c>
      <c r="C38" s="25"/>
      <c r="D38" s="72" t="s">
        <v>47</v>
      </c>
      <c r="E38" s="25"/>
      <c r="F38" s="16">
        <f>IF(E38=0,"",IF(E79=0,"",E38/E79))</f>
      </c>
    </row>
    <row r="39" spans="1:6" ht="12.75">
      <c r="A39" s="28"/>
      <c r="C39" s="25"/>
      <c r="D39" s="3" t="s">
        <v>48</v>
      </c>
      <c r="E39" s="25"/>
      <c r="F39" s="16">
        <f>IF(E39=0,"",IF(E79=0,"",E39/E79))</f>
      </c>
    </row>
    <row r="40" spans="1:6" ht="12.75">
      <c r="A40" s="29" t="s">
        <v>49</v>
      </c>
      <c r="C40" s="25"/>
      <c r="D40" s="3" t="s">
        <v>50</v>
      </c>
      <c r="E40" s="25"/>
      <c r="F40" s="16">
        <f>IF(E40=0,"",IF(E79=0,"",E40/E79))</f>
      </c>
    </row>
    <row r="41" spans="1:6" ht="12.75">
      <c r="A41" s="28" t="s">
        <v>29</v>
      </c>
      <c r="C41" s="25"/>
      <c r="D41" s="3" t="s">
        <v>51</v>
      </c>
      <c r="E41" s="25"/>
      <c r="F41" s="16">
        <f>IF(E41=0,"",IF(E79=0,"",E41/E79))</f>
      </c>
    </row>
    <row r="42" spans="1:6" ht="12.75">
      <c r="A42" s="28" t="s">
        <v>29</v>
      </c>
      <c r="C42" s="25"/>
      <c r="D42" s="3" t="s">
        <v>52</v>
      </c>
      <c r="E42" s="25"/>
      <c r="F42" s="16">
        <f>IF(E42=0,"",IF(E79=0,"",E42/E79))</f>
      </c>
    </row>
    <row r="43" spans="1:6" ht="12.75">
      <c r="A43" s="28"/>
      <c r="C43" s="25"/>
      <c r="D43" s="3" t="s">
        <v>33</v>
      </c>
      <c r="E43" s="25"/>
      <c r="F43" s="16">
        <f>IF(E43=0,"",IF(E79=0,"",E43/E79))</f>
      </c>
    </row>
    <row r="44" spans="1:6" ht="12.75">
      <c r="A44" s="28"/>
      <c r="C44" s="25"/>
      <c r="D44" s="3" t="s">
        <v>33</v>
      </c>
      <c r="E44" s="25"/>
      <c r="F44" s="16">
        <f>IF(E44=0,"",IF(E79=0,"",E44/E79))</f>
      </c>
    </row>
    <row r="45" spans="1:6" s="33" customFormat="1" ht="13.5">
      <c r="A45" s="39" t="s">
        <v>53</v>
      </c>
      <c r="B45" s="40">
        <f>SUM(B15:B44)</f>
        <v>0</v>
      </c>
      <c r="C45" s="35">
        <f>SUM(C15:C44)</f>
        <v>0</v>
      </c>
      <c r="D45" s="3"/>
      <c r="E45" s="41"/>
      <c r="F45" s="16">
        <f>IF(E45=0,"",IF(E79=0,"",E45/E79))</f>
      </c>
    </row>
    <row r="46" spans="1:6" ht="6.75" customHeight="1">
      <c r="A46" s="42"/>
      <c r="C46" s="25"/>
      <c r="D46" s="3"/>
      <c r="E46" s="25"/>
      <c r="F46" s="16">
        <f>IF(E46=0,"",IF(E79=0,"",E46/E79))</f>
      </c>
    </row>
    <row r="47" spans="1:6" ht="12.75">
      <c r="A47" s="23" t="s">
        <v>54</v>
      </c>
      <c r="C47" s="24"/>
      <c r="D47" s="3"/>
      <c r="E47" s="25"/>
      <c r="F47" s="16">
        <f>IF(E47=0,"",IF(E79=0,"",E47/E79))</f>
      </c>
    </row>
    <row r="48" spans="1:6" ht="6.75" customHeight="1">
      <c r="A48" s="42"/>
      <c r="C48" s="25"/>
      <c r="D48" s="3"/>
      <c r="E48" s="25"/>
      <c r="F48" s="16">
        <f>IF(E48=0,"",IF(E79=0,"",E48/E79))</f>
      </c>
    </row>
    <row r="49" spans="1:6" ht="12.75">
      <c r="A49" s="28" t="s">
        <v>55</v>
      </c>
      <c r="C49" s="25"/>
      <c r="D49" s="3"/>
      <c r="E49" s="25"/>
      <c r="F49" s="16">
        <f>IF(E49=0,"",IF(E79=0,"",E49/E79))</f>
      </c>
    </row>
    <row r="50" spans="1:6" ht="12.75">
      <c r="A50" s="28" t="s">
        <v>56</v>
      </c>
      <c r="C50" s="25"/>
      <c r="D50" s="43"/>
      <c r="E50" s="44"/>
      <c r="F50" s="16">
        <f>IF(E50=0,"",IF(E79=0,"",E50/E79))</f>
      </c>
    </row>
    <row r="51" spans="1:6" ht="40.5">
      <c r="A51" s="45" t="s">
        <v>57</v>
      </c>
      <c r="C51" s="25"/>
      <c r="D51" s="46" t="s">
        <v>58</v>
      </c>
      <c r="E51" s="47">
        <f>SUM(E38:E50)</f>
        <v>0</v>
      </c>
      <c r="F51" s="48">
        <f>IF(E51=0,"",IF(E79=0,"",E51/E79))</f>
      </c>
    </row>
    <row r="52" spans="1:6" ht="12.75">
      <c r="A52" s="28"/>
      <c r="C52" s="25"/>
      <c r="D52" s="3"/>
      <c r="E52" s="25"/>
      <c r="F52" s="16">
        <f>IF(E52=0,"",IF(E79=0,"",E52/E79))</f>
      </c>
    </row>
    <row r="53" spans="1:6" ht="12.75">
      <c r="A53" s="29" t="s">
        <v>59</v>
      </c>
      <c r="C53" s="25"/>
      <c r="D53" s="3"/>
      <c r="E53" s="25"/>
      <c r="F53" s="16">
        <f>IF(E53=0,"",IF(E79=0,"",E53/E79))</f>
      </c>
    </row>
    <row r="54" spans="1:6" ht="12.75">
      <c r="A54" s="28"/>
      <c r="C54" s="25"/>
      <c r="D54" s="3"/>
      <c r="E54" s="25"/>
      <c r="F54" s="16">
        <f>IF(E54=0,"",IF(E79=0,"",E54/E79))</f>
      </c>
    </row>
    <row r="55" spans="1:6" ht="12.75">
      <c r="A55" s="29" t="s">
        <v>60</v>
      </c>
      <c r="C55" s="25"/>
      <c r="D55" s="3"/>
      <c r="E55" s="25"/>
      <c r="F55" s="16">
        <f>IF(E55=0,"",IF(E79=0,"",E55/E79))</f>
      </c>
    </row>
    <row r="56" spans="1:6" ht="12.75">
      <c r="A56" s="28"/>
      <c r="C56" s="25"/>
      <c r="D56" s="3"/>
      <c r="E56" s="25"/>
      <c r="F56" s="16">
        <f>IF(E56=0,"",IF(E79=0,"",E56/E79))</f>
      </c>
    </row>
    <row r="57" spans="1:6" ht="12.75">
      <c r="A57" s="28"/>
      <c r="C57" s="25"/>
      <c r="D57" s="3"/>
      <c r="E57" s="25"/>
      <c r="F57" s="16">
        <f>IF(E57=0,"",IF(E79=0,"",E57/E79))</f>
      </c>
    </row>
    <row r="58" spans="1:6" s="33" customFormat="1" ht="13.5">
      <c r="A58" s="39" t="s">
        <v>61</v>
      </c>
      <c r="B58" s="40">
        <f>SUM(B53:B57)</f>
        <v>0</v>
      </c>
      <c r="C58" s="35">
        <f>SUM(C53:C57)</f>
        <v>0</v>
      </c>
      <c r="D58" s="49"/>
      <c r="E58" s="32"/>
      <c r="F58" s="16">
        <f>IF(E58=0,"",IF(E79=0,"",E58/E79))</f>
      </c>
    </row>
    <row r="59" spans="1:6" ht="6.75" customHeight="1">
      <c r="A59" s="42"/>
      <c r="C59" s="25"/>
      <c r="D59" s="3"/>
      <c r="E59" s="25"/>
      <c r="F59" s="16">
        <f>IF(E59=0,"",IF(E79=0,"",E59/E79))</f>
      </c>
    </row>
    <row r="60" spans="1:6" ht="12.75">
      <c r="A60" s="23" t="s">
        <v>62</v>
      </c>
      <c r="B60" s="4"/>
      <c r="C60" s="24"/>
      <c r="D60" s="72" t="s">
        <v>63</v>
      </c>
      <c r="E60" s="25"/>
      <c r="F60" s="16">
        <f>IF(E60=0,"",IF(E79=0,"",E60/E79))</f>
      </c>
    </row>
    <row r="61" spans="1:6" ht="6.75" customHeight="1">
      <c r="A61" s="42"/>
      <c r="C61" s="25"/>
      <c r="D61" s="3"/>
      <c r="E61" s="25"/>
      <c r="F61" s="16">
        <f>IF(E61=0,"",IF(E79=0,"",E61/E79))</f>
      </c>
    </row>
    <row r="62" spans="1:6" ht="38.25">
      <c r="A62" s="45" t="s">
        <v>64</v>
      </c>
      <c r="C62" s="25"/>
      <c r="D62" s="45" t="s">
        <v>64</v>
      </c>
      <c r="E62" s="25"/>
      <c r="F62" s="16">
        <f>IF(E62=0,"",IF(E79=0,"",E62/E79))</f>
      </c>
    </row>
    <row r="63" spans="1:6" ht="12.75">
      <c r="A63" s="28" t="s">
        <v>65</v>
      </c>
      <c r="C63" s="25"/>
      <c r="D63" s="28" t="s">
        <v>65</v>
      </c>
      <c r="E63" s="25"/>
      <c r="F63" s="16">
        <f>IF(E63=0,"",IF(E79=0,"",E63/E79))</f>
      </c>
    </row>
    <row r="64" spans="1:6" ht="25.5">
      <c r="A64" s="28" t="s">
        <v>66</v>
      </c>
      <c r="C64" s="25"/>
      <c r="D64" s="45" t="s">
        <v>66</v>
      </c>
      <c r="E64" s="25"/>
      <c r="F64" s="16">
        <f>IF(E64=0,"",IF(E79=0,"",E64/E79))</f>
      </c>
    </row>
    <row r="65" spans="1:6" s="33" customFormat="1" ht="27">
      <c r="A65" s="39" t="s">
        <v>67</v>
      </c>
      <c r="B65" s="40">
        <f>SUM(B62:B64)</f>
        <v>0</v>
      </c>
      <c r="C65" s="35">
        <f>SUM(C62:C64)</f>
        <v>0</v>
      </c>
      <c r="D65" s="69" t="s">
        <v>67</v>
      </c>
      <c r="E65" s="35">
        <f>SUM(E62:E64)</f>
        <v>0</v>
      </c>
      <c r="F65" s="36">
        <f>IF(E65=0,"",IF(E79=0,"",E65/E79))</f>
      </c>
    </row>
    <row r="66" spans="1:6" ht="6.75" customHeight="1">
      <c r="A66" s="18"/>
      <c r="C66" s="4"/>
      <c r="D66" s="3"/>
      <c r="E66" s="25"/>
      <c r="F66" s="16">
        <f>IF(E66=0,"",IF(E79=0,"",E66/E79))</f>
      </c>
    </row>
    <row r="67" spans="1:6" s="33" customFormat="1" ht="13.5">
      <c r="A67" s="39" t="s">
        <v>68</v>
      </c>
      <c r="B67" s="40">
        <f>SUM(B65+B58+B45)</f>
        <v>0</v>
      </c>
      <c r="C67" s="35">
        <f>SUM(C65+C58+C45)</f>
        <v>0</v>
      </c>
      <c r="D67" s="49"/>
      <c r="E67" s="32"/>
      <c r="F67" s="16">
        <f>IF(E67=0,"",IF(E79=0,"",E67/E79))</f>
      </c>
    </row>
    <row r="68" spans="1:6" s="33" customFormat="1" ht="6.75" customHeight="1">
      <c r="A68" s="37"/>
      <c r="B68" s="50"/>
      <c r="C68" s="51"/>
      <c r="D68" s="49"/>
      <c r="E68" s="32"/>
      <c r="F68" s="16">
        <f>IF(E68=0,"",IF(E79=0,"",E68/E79))</f>
      </c>
    </row>
    <row r="69" spans="1:6" ht="25.5">
      <c r="A69" s="45" t="s">
        <v>69</v>
      </c>
      <c r="B69" s="2">
        <v>0</v>
      </c>
      <c r="C69" s="25">
        <v>0</v>
      </c>
      <c r="D69" s="3"/>
      <c r="E69" s="25"/>
      <c r="F69" s="16">
        <f>IF(E69=0,"",IF(E79=0,"",E69/E79))</f>
      </c>
    </row>
    <row r="70" spans="1:6" ht="6.75" customHeight="1">
      <c r="A70" s="52"/>
      <c r="B70" s="7"/>
      <c r="C70" s="44"/>
      <c r="D70" s="3"/>
      <c r="E70" s="25"/>
      <c r="F70" s="16">
        <f>IF(E70=0,"",IF(E79=0,"",E70/E79))</f>
      </c>
    </row>
    <row r="71" spans="1:6" ht="29.25">
      <c r="A71" s="53" t="s">
        <v>70</v>
      </c>
      <c r="B71" s="54">
        <f>B67-B69</f>
        <v>0</v>
      </c>
      <c r="C71" s="55">
        <f>C67-C69</f>
        <v>0</v>
      </c>
      <c r="D71" s="53" t="s">
        <v>71</v>
      </c>
      <c r="E71" s="35">
        <f>SUM(E65+E51+E36+E29)</f>
        <v>0</v>
      </c>
      <c r="F71" s="48">
        <f>IF(E71=0,"",IF(E79=0,"",E71/E79))</f>
      </c>
    </row>
    <row r="72" spans="1:6" ht="6.75" customHeight="1">
      <c r="A72" s="42"/>
      <c r="B72" s="56"/>
      <c r="C72" s="57"/>
      <c r="D72" s="3"/>
      <c r="E72" s="25"/>
      <c r="F72" s="16">
        <f>IF(E72=0,"",IF(E79=0,"",E72/E79))</f>
      </c>
    </row>
    <row r="73" spans="1:6" ht="38.25">
      <c r="A73" s="58" t="s">
        <v>72</v>
      </c>
      <c r="B73" s="59"/>
      <c r="C73" s="41"/>
      <c r="D73" s="60" t="s">
        <v>73</v>
      </c>
      <c r="E73" s="25"/>
      <c r="F73" s="16">
        <f>IF(E73=0,"",IF(E79=0,"",E73/E79))</f>
      </c>
    </row>
    <row r="74" spans="1:6" ht="12.75">
      <c r="A74" s="28" t="s">
        <v>33</v>
      </c>
      <c r="C74" s="25"/>
      <c r="D74" s="3" t="s">
        <v>33</v>
      </c>
      <c r="E74" s="25"/>
      <c r="F74" s="16">
        <f>IF(E74=0,"",IF(E79=0,"",E74/E79))</f>
      </c>
    </row>
    <row r="75" spans="1:6" ht="12.75">
      <c r="A75" s="28" t="s">
        <v>33</v>
      </c>
      <c r="C75" s="25"/>
      <c r="D75" s="3" t="s">
        <v>33</v>
      </c>
      <c r="E75" s="25"/>
      <c r="F75" s="16">
        <f>IF(E75=0,"",IF(E79=0,"",E75/E79))</f>
      </c>
    </row>
    <row r="76" spans="1:6" ht="12.75">
      <c r="A76" s="28" t="s">
        <v>33</v>
      </c>
      <c r="C76" s="25"/>
      <c r="D76" s="3" t="s">
        <v>33</v>
      </c>
      <c r="E76" s="25"/>
      <c r="F76" s="16">
        <f>IF(E76=0,"",IF(E79=0,"",E76/E79))</f>
      </c>
    </row>
    <row r="77" spans="1:6" ht="30">
      <c r="A77" s="61" t="s">
        <v>74</v>
      </c>
      <c r="B77" s="54">
        <f>SUM(B73:B76)</f>
        <v>0</v>
      </c>
      <c r="C77" s="55">
        <f>SUM(C73:C76)</f>
        <v>0</v>
      </c>
      <c r="D77" s="53" t="s">
        <v>75</v>
      </c>
      <c r="E77" s="35">
        <f>SUM(E73:E76)</f>
        <v>0</v>
      </c>
      <c r="F77" s="62">
        <f>IF(E77=0,"",IF(E79=0,"",E77/E79))</f>
      </c>
    </row>
    <row r="78" spans="1:6" ht="6.75" customHeight="1">
      <c r="A78" s="18"/>
      <c r="C78" s="4"/>
      <c r="D78" s="11"/>
      <c r="E78" s="20"/>
      <c r="F78" s="16">
        <f>IF(E78=0,"",IF(C90=0,"",E78/C90))</f>
      </c>
    </row>
    <row r="79" spans="1:6" ht="15.75">
      <c r="A79" s="63" t="s">
        <v>76</v>
      </c>
      <c r="B79" s="64">
        <f>B71+B77</f>
        <v>0</v>
      </c>
      <c r="C79" s="65">
        <f>C71+C77</f>
        <v>0</v>
      </c>
      <c r="D79" s="63" t="s">
        <v>76</v>
      </c>
      <c r="E79" s="65">
        <f>E71+E77</f>
        <v>0</v>
      </c>
      <c r="F79" s="66">
        <f>IF(E79=0,"",IF(E79=0,"",E79/E79))</f>
      </c>
    </row>
    <row r="80" spans="1:6" ht="6.75" customHeight="1">
      <c r="A80" s="18"/>
      <c r="C80" s="4"/>
      <c r="D80" s="11"/>
      <c r="E80" s="20"/>
      <c r="F80" s="16"/>
    </row>
    <row r="81" spans="1:6" ht="12.75">
      <c r="A81" s="67" t="s">
        <v>77</v>
      </c>
      <c r="C81" s="4"/>
      <c r="D81" s="11"/>
      <c r="E81" s="20"/>
      <c r="F81" s="16"/>
    </row>
    <row r="82" spans="1:6" ht="6.75" customHeight="1">
      <c r="A82" s="18"/>
      <c r="C82" s="4"/>
      <c r="D82" s="11"/>
      <c r="E82" s="20"/>
      <c r="F82" s="16"/>
    </row>
    <row r="83" spans="1:6" ht="18">
      <c r="A83" s="73" t="s">
        <v>87</v>
      </c>
      <c r="B83" s="74"/>
      <c r="C83" s="74"/>
      <c r="D83" s="74"/>
      <c r="E83" s="74"/>
      <c r="F83" s="74"/>
    </row>
    <row r="84" ht="13.5" thickBot="1"/>
    <row r="85" spans="1:3" ht="15">
      <c r="A85" s="68" t="s">
        <v>80</v>
      </c>
      <c r="B85" s="82" t="s">
        <v>81</v>
      </c>
      <c r="C85" s="83"/>
    </row>
    <row r="86" spans="2:3" ht="15.75" customHeight="1" thickBot="1">
      <c r="B86" s="86" t="s">
        <v>78</v>
      </c>
      <c r="C86" s="87" t="s">
        <v>79</v>
      </c>
    </row>
    <row r="87" spans="1:4" ht="15">
      <c r="A87" s="88" t="s">
        <v>82</v>
      </c>
      <c r="B87" s="84"/>
      <c r="C87" s="85"/>
      <c r="D87" s="94">
        <f>SUM(B87:C87)</f>
        <v>0</v>
      </c>
    </row>
    <row r="88" spans="1:4" ht="15.75" customHeight="1">
      <c r="A88" s="89" t="s">
        <v>83</v>
      </c>
      <c r="B88" s="70"/>
      <c r="C88" s="71"/>
      <c r="D88" s="95">
        <f>SUM(B88:C88)</f>
        <v>0</v>
      </c>
    </row>
    <row r="89" spans="1:4" ht="15">
      <c r="A89" s="89" t="s">
        <v>84</v>
      </c>
      <c r="B89" s="70"/>
      <c r="C89" s="71"/>
      <c r="D89" s="95">
        <f>SUM(B89:C89)</f>
        <v>0</v>
      </c>
    </row>
    <row r="90" spans="1:4" ht="15">
      <c r="A90" s="89" t="s">
        <v>85</v>
      </c>
      <c r="B90" s="70"/>
      <c r="C90" s="71"/>
      <c r="D90" s="95">
        <f>SUM(B90:C90)</f>
        <v>0</v>
      </c>
    </row>
    <row r="91" spans="1:4" ht="15.75" customHeight="1" thickBot="1">
      <c r="A91" s="90" t="s">
        <v>86</v>
      </c>
      <c r="B91" s="91"/>
      <c r="C91" s="92"/>
      <c r="D91" s="96">
        <f>SUM(B91:C91)</f>
        <v>0</v>
      </c>
    </row>
    <row r="92" spans="2:4" ht="13.5" thickBot="1">
      <c r="B92" s="91">
        <f>SUM(B87:B91)</f>
        <v>0</v>
      </c>
      <c r="C92" s="92">
        <f>SUM(C87:C91)</f>
        <v>0</v>
      </c>
      <c r="D92" s="93">
        <f>SUM(D87:D91)</f>
        <v>0</v>
      </c>
    </row>
    <row r="93" spans="2:3" ht="12.75">
      <c r="B93" s="11"/>
      <c r="C93" s="11"/>
    </row>
  </sheetData>
  <sheetProtection selectLockedCells="1" selectUnlockedCells="1"/>
  <mergeCells count="11">
    <mergeCell ref="A1:F1"/>
    <mergeCell ref="C3:F3"/>
    <mergeCell ref="B5:F5"/>
    <mergeCell ref="B6:F6"/>
    <mergeCell ref="A7:E7"/>
    <mergeCell ref="A8:C8"/>
    <mergeCell ref="D8:F8"/>
    <mergeCell ref="A83:F83"/>
    <mergeCell ref="A11:C11"/>
    <mergeCell ref="D11:E11"/>
    <mergeCell ref="B85:C85"/>
  </mergeCells>
  <printOptions horizontalCentered="1"/>
  <pageMargins left="0.3937007874015748" right="0.3937007874015748" top="0.3937007874015748" bottom="0.6299212598425197" header="0.5118110236220472" footer="0.3937007874015748"/>
  <pageSetup firstPageNumber="1" useFirstPageNumber="1" fitToHeight="1" fitToWidth="1" horizontalDpi="300" verticalDpi="300" orientation="portrait" paperSize="9" scale="57" r:id="rId2"/>
  <headerFooter alignWithMargins="0">
    <oddFooter>&amp;L&amp;F&amp;R&amp;P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PRIGENT Christophe</dc:creator>
  <cp:keywords/>
  <dc:description/>
  <cp:lastModifiedBy>christophe.prigent</cp:lastModifiedBy>
  <cp:lastPrinted>2019-04-19T13:23:10Z</cp:lastPrinted>
  <dcterms:created xsi:type="dcterms:W3CDTF">2019-04-19T13:28:55Z</dcterms:created>
  <dcterms:modified xsi:type="dcterms:W3CDTF">2019-04-19T13:28:55Z</dcterms:modified>
  <cp:category/>
  <cp:version/>
  <cp:contentType/>
  <cp:contentStatus/>
</cp:coreProperties>
</file>